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I18" i="1"/>
  <c r="H18"/>
  <c r="G18"/>
  <c r="F18"/>
</calcChain>
</file>

<file path=xl/sharedStrings.xml><?xml version="1.0" encoding="utf-8"?>
<sst xmlns="http://schemas.openxmlformats.org/spreadsheetml/2006/main" count="69" uniqueCount="50">
  <si>
    <t>Гараж с.Пудино</t>
  </si>
  <si>
    <t>01.09.1978</t>
  </si>
  <si>
    <t>Склад</t>
  </si>
  <si>
    <t>01.01.1978</t>
  </si>
  <si>
    <t>Школа с.Пудино</t>
  </si>
  <si>
    <t>01.09.1979</t>
  </si>
  <si>
    <t>Водонапорная башня</t>
  </si>
  <si>
    <t>30.12.2005</t>
  </si>
  <si>
    <t>Скважина водозаборная</t>
  </si>
  <si>
    <t>Раздел 1</t>
  </si>
  <si>
    <t>Сведения о муниципальном недвижимом имуществе</t>
  </si>
  <si>
    <t>№ п/п</t>
  </si>
  <si>
    <t>Наименование недвижимого имущества</t>
  </si>
  <si>
    <t>Адрес недвижимого имущества</t>
  </si>
  <si>
    <t>Кадастровый номер</t>
  </si>
  <si>
    <t>Реквизиты документов - оснований возникновения права муницип. собственности</t>
  </si>
  <si>
    <t>Сведения о правообладателе</t>
  </si>
  <si>
    <t>Сведения об ограничениях (обременениях)</t>
  </si>
  <si>
    <t>Томская область, г. Кедровый, с. Пудино, ул. Горького 8</t>
  </si>
  <si>
    <t>Свидетельство о государственной регистрации прав от 24 января 2008года серия 70 АБ 179970 на основании договора о передаче обьектов муниц. собств. От 24.12.2007г. №12</t>
  </si>
  <si>
    <t>не зарегистрировано</t>
  </si>
  <si>
    <t>Муницип. Собст-ть</t>
  </si>
  <si>
    <t>Томская область, г. Кедровый, с. Пудино,</t>
  </si>
  <si>
    <t xml:space="preserve">Томская область, г. Кедровый, с. Пудино, </t>
  </si>
  <si>
    <t>Земельный участок (гараж)</t>
  </si>
  <si>
    <t>Томская обл, муниципальное образов "Город Кедровый"  с. Пудино, Промышленная улица, 3/а</t>
  </si>
  <si>
    <t>70:18:0000003:892</t>
  </si>
  <si>
    <t>Площадь  кв.м</t>
  </si>
  <si>
    <t xml:space="preserve">Свидетельство о государственной регистрации прав от 01.02.2013 серия 70 АВ 377395 на основании Постановления от 08.11.2012  №685 </t>
  </si>
  <si>
    <t>Земельный участок (для размещения школы)</t>
  </si>
  <si>
    <t xml:space="preserve">Свидетельство о государственной регистрации прав от 01.02.2013 серия 70 АВ 377392 на основании Постановления от 08.11.2012  №685 </t>
  </si>
  <si>
    <t xml:space="preserve">                                                                                                   ИТОГО</t>
  </si>
  <si>
    <t>Руководитель</t>
  </si>
  <si>
    <t>О.В.Григорьева</t>
  </si>
  <si>
    <t>Приложение № ___________</t>
  </si>
  <si>
    <t xml:space="preserve">к приложению распоряжения </t>
  </si>
  <si>
    <t xml:space="preserve">администрации города Кедрового </t>
  </si>
  <si>
    <t>70:18:0000003:635</t>
  </si>
  <si>
    <t>Дата возникновения и прекрашения права муниципальной собственности на недвижимое имущество</t>
  </si>
  <si>
    <t>70:18: 0000003:958</t>
  </si>
  <si>
    <t>Пожарный резервуар- сооружение № 08/1</t>
  </si>
  <si>
    <t xml:space="preserve">Томская обл, муниципальное образование "Город Кедровый" с. Пудино , Горокого         улица 8. </t>
  </si>
  <si>
    <t>Здание отопительной котельной</t>
  </si>
  <si>
    <t>Томская обл, муниципальное образование "Город Кедровый" с. Пудино , Горокого         улица 8/2</t>
  </si>
  <si>
    <t>от " _____"  __________ 2018 № _______</t>
  </si>
  <si>
    <t>Муниципальное автономное общеобразовательное учреждение Пудинская средняя общеобразовательная школа.</t>
  </si>
  <si>
    <t>Балансовая стоимость, руб.</t>
  </si>
  <si>
    <t>Сумма амортизации, руб.</t>
  </si>
  <si>
    <t>Остаточная стоимость, руб.</t>
  </si>
  <si>
    <t>Сведениия о кадастровой стоимости недвижимого имущества, руб.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</si>
</sst>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color theme="1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i/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i/>
      <sz val="26"/>
      <color theme="1"/>
      <name val="Arial"/>
      <family val="2"/>
      <charset val="204"/>
    </font>
    <font>
      <sz val="26"/>
      <color theme="1"/>
      <name val="Calibri"/>
      <family val="2"/>
      <charset val="204"/>
      <scheme val="minor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1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right" vertical="center"/>
    </xf>
    <xf numFmtId="0" fontId="8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1" applyNumberFormat="1" applyFont="1" applyBorder="1" applyAlignment="1">
      <alignment horizontal="center" vertical="top" wrapText="1"/>
    </xf>
    <xf numFmtId="1" fontId="8" fillId="0" borderId="1" xfId="1" applyNumberFormat="1" applyFont="1" applyBorder="1" applyAlignment="1">
      <alignment horizontal="center" vertical="top" wrapText="1"/>
    </xf>
    <xf numFmtId="4" fontId="8" fillId="0" borderId="1" xfId="1" applyNumberFormat="1" applyFont="1" applyBorder="1" applyAlignment="1">
      <alignment horizontal="right" vertical="top"/>
    </xf>
    <xf numFmtId="49" fontId="8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right" vertical="top"/>
    </xf>
    <xf numFmtId="14" fontId="8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2" borderId="1" xfId="1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4" fontId="13" fillId="0" borderId="1" xfId="0" applyNumberFormat="1" applyFont="1" applyBorder="1"/>
    <xf numFmtId="4" fontId="13" fillId="0" borderId="2" xfId="0" applyNumberFormat="1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15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4" fontId="16" fillId="0" borderId="1" xfId="1" applyNumberFormat="1" applyFont="1" applyBorder="1" applyAlignment="1">
      <alignment horizontal="righ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topLeftCell="J17" zoomScale="70" zoomScaleNormal="70" zoomScalePageLayoutView="30" workbookViewId="0">
      <selection sqref="A1:M18"/>
    </sheetView>
  </sheetViews>
  <sheetFormatPr defaultRowHeight="14.4"/>
  <cols>
    <col min="1" max="1" width="13" customWidth="1"/>
    <col min="2" max="2" width="58.5546875" customWidth="1"/>
    <col min="3" max="3" width="61.88671875" customWidth="1"/>
    <col min="4" max="4" width="46" customWidth="1"/>
    <col min="5" max="5" width="29.109375" customWidth="1"/>
    <col min="6" max="6" width="37.88671875" customWidth="1"/>
    <col min="7" max="7" width="38.88671875" customWidth="1"/>
    <col min="8" max="8" width="36.44140625" customWidth="1"/>
    <col min="9" max="9" width="43.6640625" customWidth="1"/>
    <col min="10" max="10" width="53.44140625" customWidth="1"/>
    <col min="11" max="11" width="65.88671875" customWidth="1"/>
    <col min="12" max="12" width="46.44140625" style="3" customWidth="1"/>
    <col min="13" max="13" width="43.5546875" style="3" customWidth="1"/>
  </cols>
  <sheetData>
    <row r="1" spans="1:13" ht="25.2">
      <c r="K1" s="2"/>
      <c r="L1" s="29" t="s">
        <v>34</v>
      </c>
      <c r="M1" s="29"/>
    </row>
    <row r="2" spans="1:13" ht="25.2">
      <c r="K2" s="2"/>
      <c r="L2" s="29" t="s">
        <v>35</v>
      </c>
      <c r="M2" s="29"/>
    </row>
    <row r="3" spans="1:13" ht="25.2">
      <c r="K3" s="2"/>
      <c r="L3" s="29" t="s">
        <v>36</v>
      </c>
      <c r="M3" s="29"/>
    </row>
    <row r="4" spans="1:13" ht="27.6">
      <c r="A4" s="1"/>
      <c r="B4" s="31" t="s">
        <v>9</v>
      </c>
      <c r="K4" s="2"/>
      <c r="L4" s="30" t="s">
        <v>44</v>
      </c>
      <c r="M4" s="30"/>
    </row>
    <row r="5" spans="1:13" ht="32.4">
      <c r="A5" s="26"/>
      <c r="B5" s="33" t="s">
        <v>45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31.8">
      <c r="A6" s="33" t="s">
        <v>10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>
      <c r="A7" s="1"/>
    </row>
    <row r="8" spans="1:13" s="4" customFormat="1" ht="232.5" customHeight="1">
      <c r="A8" s="23" t="s">
        <v>11</v>
      </c>
      <c r="B8" s="24" t="s">
        <v>12</v>
      </c>
      <c r="C8" s="24" t="s">
        <v>13</v>
      </c>
      <c r="D8" s="24" t="s">
        <v>14</v>
      </c>
      <c r="E8" s="24" t="s">
        <v>27</v>
      </c>
      <c r="F8" s="24" t="s">
        <v>46</v>
      </c>
      <c r="G8" s="24" t="s">
        <v>47</v>
      </c>
      <c r="H8" s="24" t="s">
        <v>48</v>
      </c>
      <c r="I8" s="24" t="s">
        <v>49</v>
      </c>
      <c r="J8" s="25" t="s">
        <v>38</v>
      </c>
      <c r="K8" s="25" t="s">
        <v>15</v>
      </c>
      <c r="L8" s="24" t="s">
        <v>16</v>
      </c>
      <c r="M8" s="24" t="s">
        <v>17</v>
      </c>
    </row>
    <row r="9" spans="1:13" ht="265.5" customHeight="1">
      <c r="A9" s="7">
        <v>1</v>
      </c>
      <c r="B9" s="8" t="s">
        <v>4</v>
      </c>
      <c r="C9" s="9" t="s">
        <v>18</v>
      </c>
      <c r="D9" s="9" t="s">
        <v>37</v>
      </c>
      <c r="E9" s="10">
        <v>2591.4</v>
      </c>
      <c r="F9" s="11">
        <v>25246292.690000001</v>
      </c>
      <c r="G9" s="12">
        <v>24004838.199999999</v>
      </c>
      <c r="H9" s="12">
        <v>1241454.49</v>
      </c>
      <c r="I9" s="44">
        <v>14895574.51</v>
      </c>
      <c r="J9" s="13" t="s">
        <v>5</v>
      </c>
      <c r="K9" s="14" t="s">
        <v>19</v>
      </c>
      <c r="L9" s="9" t="s">
        <v>21</v>
      </c>
      <c r="M9" s="9" t="s">
        <v>20</v>
      </c>
    </row>
    <row r="10" spans="1:13" ht="111.75" customHeight="1">
      <c r="A10" s="7">
        <v>2</v>
      </c>
      <c r="B10" s="13" t="s">
        <v>0</v>
      </c>
      <c r="C10" s="9" t="s">
        <v>22</v>
      </c>
      <c r="D10" s="15"/>
      <c r="E10" s="16"/>
      <c r="F10" s="11">
        <v>121929.21</v>
      </c>
      <c r="G10" s="11">
        <v>121929.21</v>
      </c>
      <c r="H10" s="11">
        <v>0</v>
      </c>
      <c r="I10" s="11"/>
      <c r="J10" s="13" t="s">
        <v>1</v>
      </c>
      <c r="K10" s="17"/>
      <c r="L10" s="9" t="s">
        <v>21</v>
      </c>
      <c r="M10" s="9" t="s">
        <v>20</v>
      </c>
    </row>
    <row r="11" spans="1:13" ht="103.5" customHeight="1">
      <c r="A11" s="7">
        <v>3</v>
      </c>
      <c r="B11" s="13" t="s">
        <v>2</v>
      </c>
      <c r="C11" s="9" t="s">
        <v>23</v>
      </c>
      <c r="D11" s="15"/>
      <c r="E11" s="16"/>
      <c r="F11" s="11">
        <v>73599.199999999997</v>
      </c>
      <c r="G11" s="11">
        <v>73599.199999999997</v>
      </c>
      <c r="H11" s="11">
        <v>0</v>
      </c>
      <c r="I11" s="11"/>
      <c r="J11" s="18" t="s">
        <v>3</v>
      </c>
      <c r="K11" s="19"/>
      <c r="L11" s="9" t="s">
        <v>21</v>
      </c>
      <c r="M11" s="9" t="s">
        <v>20</v>
      </c>
    </row>
    <row r="12" spans="1:13" ht="99" customHeight="1">
      <c r="A12" s="7">
        <v>4</v>
      </c>
      <c r="B12" s="13" t="s">
        <v>6</v>
      </c>
      <c r="C12" s="9" t="s">
        <v>22</v>
      </c>
      <c r="D12" s="15"/>
      <c r="E12" s="16"/>
      <c r="F12" s="11">
        <v>261904.5</v>
      </c>
      <c r="G12" s="11">
        <v>261904.5</v>
      </c>
      <c r="H12" s="11">
        <v>0</v>
      </c>
      <c r="I12" s="11"/>
      <c r="J12" s="13" t="s">
        <v>7</v>
      </c>
      <c r="K12" s="19"/>
      <c r="L12" s="9" t="s">
        <v>21</v>
      </c>
      <c r="M12" s="9" t="s">
        <v>20</v>
      </c>
    </row>
    <row r="13" spans="1:13" ht="105" customHeight="1">
      <c r="A13" s="7">
        <v>5</v>
      </c>
      <c r="B13" s="13" t="s">
        <v>8</v>
      </c>
      <c r="C13" s="9" t="s">
        <v>23</v>
      </c>
      <c r="D13" s="15"/>
      <c r="E13" s="16"/>
      <c r="F13" s="11">
        <v>278765.38</v>
      </c>
      <c r="G13" s="11">
        <v>278765.38</v>
      </c>
      <c r="H13" s="11">
        <v>0</v>
      </c>
      <c r="I13" s="11"/>
      <c r="J13" s="20">
        <v>38716</v>
      </c>
      <c r="K13" s="19"/>
      <c r="L13" s="9" t="s">
        <v>21</v>
      </c>
      <c r="M13" s="9" t="s">
        <v>20</v>
      </c>
    </row>
    <row r="14" spans="1:13" ht="240.75" customHeight="1">
      <c r="A14" s="7">
        <v>6</v>
      </c>
      <c r="B14" s="15" t="s">
        <v>24</v>
      </c>
      <c r="C14" s="14" t="s">
        <v>25</v>
      </c>
      <c r="D14" s="13" t="s">
        <v>26</v>
      </c>
      <c r="E14" s="21">
        <v>619</v>
      </c>
      <c r="F14" s="11">
        <v>134762.49</v>
      </c>
      <c r="G14" s="11">
        <v>0</v>
      </c>
      <c r="H14" s="11">
        <v>134762.49</v>
      </c>
      <c r="I14" s="11">
        <v>105093.82</v>
      </c>
      <c r="J14" s="20">
        <v>41284</v>
      </c>
      <c r="K14" s="16" t="s">
        <v>28</v>
      </c>
      <c r="L14" s="9" t="s">
        <v>21</v>
      </c>
      <c r="M14" s="9" t="s">
        <v>20</v>
      </c>
    </row>
    <row r="15" spans="1:13" ht="224.25" customHeight="1">
      <c r="A15" s="7">
        <v>7</v>
      </c>
      <c r="B15" s="13" t="s">
        <v>29</v>
      </c>
      <c r="C15" s="9" t="s">
        <v>41</v>
      </c>
      <c r="D15" s="13" t="s">
        <v>39</v>
      </c>
      <c r="E15" s="21">
        <v>15867</v>
      </c>
      <c r="F15" s="11">
        <v>2548398.87</v>
      </c>
      <c r="G15" s="11">
        <v>0</v>
      </c>
      <c r="H15" s="11">
        <v>2548398.87</v>
      </c>
      <c r="I15" s="11">
        <v>2548398.87</v>
      </c>
      <c r="J15" s="20">
        <v>41284</v>
      </c>
      <c r="K15" s="16" t="s">
        <v>30</v>
      </c>
      <c r="L15" s="9" t="s">
        <v>21</v>
      </c>
      <c r="M15" s="9" t="s">
        <v>20</v>
      </c>
    </row>
    <row r="16" spans="1:13" ht="227.25" customHeight="1">
      <c r="A16" s="7">
        <v>8</v>
      </c>
      <c r="B16" s="13" t="s">
        <v>40</v>
      </c>
      <c r="C16" s="9" t="s">
        <v>41</v>
      </c>
      <c r="D16" s="13"/>
      <c r="E16" s="21"/>
      <c r="F16" s="11">
        <v>1</v>
      </c>
      <c r="G16" s="11">
        <v>1</v>
      </c>
      <c r="H16" s="11">
        <v>0</v>
      </c>
      <c r="I16" s="22"/>
      <c r="J16" s="20">
        <v>42878</v>
      </c>
      <c r="K16" s="16"/>
      <c r="L16" s="9" t="s">
        <v>21</v>
      </c>
      <c r="M16" s="9" t="s">
        <v>20</v>
      </c>
    </row>
    <row r="17" spans="1:13" ht="230.25" customHeight="1">
      <c r="A17" s="7">
        <v>9</v>
      </c>
      <c r="B17" s="13" t="s">
        <v>42</v>
      </c>
      <c r="C17" s="9" t="s">
        <v>43</v>
      </c>
      <c r="D17" s="13"/>
      <c r="E17" s="21">
        <v>112</v>
      </c>
      <c r="F17" s="11">
        <v>1</v>
      </c>
      <c r="G17" s="11">
        <v>1</v>
      </c>
      <c r="H17" s="11">
        <v>0</v>
      </c>
      <c r="I17" s="22"/>
      <c r="J17" s="20">
        <v>43098</v>
      </c>
      <c r="K17" s="16"/>
      <c r="L17" s="9" t="s">
        <v>21</v>
      </c>
      <c r="M17" s="9" t="s">
        <v>20</v>
      </c>
    </row>
    <row r="18" spans="1:13" s="4" customFormat="1" ht="31.8">
      <c r="A18" s="38" t="s">
        <v>31</v>
      </c>
      <c r="B18" s="39"/>
      <c r="C18" s="39"/>
      <c r="D18" s="39"/>
      <c r="E18" s="40"/>
      <c r="F18" s="27">
        <f>SUM(F9:F17)</f>
        <v>28665654.34</v>
      </c>
      <c r="G18" s="27">
        <f>SUM(G9:G17)</f>
        <v>24741038.489999998</v>
      </c>
      <c r="H18" s="27">
        <f>SUM(H9:H17)</f>
        <v>3924615.85</v>
      </c>
      <c r="I18" s="28">
        <f>SUM(I9:I15)</f>
        <v>17549067.199999999</v>
      </c>
      <c r="J18" s="41"/>
      <c r="K18" s="42"/>
      <c r="L18" s="42"/>
      <c r="M18" s="43"/>
    </row>
    <row r="21" spans="1:13" s="5" customFormat="1" ht="33.6">
      <c r="C21" s="35" t="s">
        <v>32</v>
      </c>
      <c r="D21" s="36"/>
      <c r="E21" s="32"/>
      <c r="F21" s="32"/>
      <c r="G21" s="32"/>
      <c r="H21" s="32"/>
      <c r="I21" s="32"/>
      <c r="J21" s="35" t="s">
        <v>33</v>
      </c>
      <c r="K21" s="36"/>
      <c r="L21" s="6"/>
      <c r="M21" s="6"/>
    </row>
  </sheetData>
  <mergeCells count="6">
    <mergeCell ref="B5:M5"/>
    <mergeCell ref="C21:D21"/>
    <mergeCell ref="J21:K21"/>
    <mergeCell ref="A6:M6"/>
    <mergeCell ref="A18:E18"/>
    <mergeCell ref="J18:M18"/>
  </mergeCells>
  <pageMargins left="0.78740157480314965" right="0.39370078740157483" top="0.78740157480314965" bottom="0.78740157480314965" header="0.51181102362204722" footer="0.51181102362204722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2018-02-08T07:42:27Z</dcterms:modified>
</cp:coreProperties>
</file>